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083CE904-711E-48D5-B7EF-68F3AC9CBD00}"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<sst xmlns="http://schemas.openxmlformats.org/spreadsheetml/2006/main" count="679" uniqueCount="392">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</sst>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295</v>
      </c>
      <c r="B10" s="162"/>
      <c r="C10" s="112" t="str">
        <f>VLOOKUP(A10,listado,2,0)</f>
        <v>G. SERVICIOS CORPORATIVOS APOYO CLIENTE</v>
      </c>
      <c r="D10" s="112"/>
      <c r="E10" s="112"/>
      <c r="F10" s="112"/>
      <c r="G10" s="112" t="str">
        <f>VLOOKUP(A10,listado,3,0)</f>
        <v>Técnico/a 2</v>
      </c>
      <c r="H10" s="112"/>
      <c r="I10" s="123" t="str">
        <f>VLOOKUP(A10,listado,4,0)</f>
        <v>Técnico/a de gestión de expedientes de contratación</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Experiencia de al menos 3 años en el desarrollo de las funciones descritas en el apartado 1.14.
Experiencia de al menos 3 años en la utilización del programa SAP para la gestión de expedientes.</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7J1mjKAioys3HGkwPN+gtdoN+dH/ZKndCRcFZO3JjSzvZBo3x/6TRNhSwCsKlzU/jzXmUQry9Z+LEby6fszhw==" saltValue="XiHLtnri0hLGHDxzdQb/P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2025-05-27T10:04:09Z</dcterms:modified>
</cp:coreProperties>
</file>